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Settings" sheetId="2" r:id="rId2"/>
    <sheet name="Enquiries" sheetId="3" r:id="rId3"/>
    <sheet name="Queue" sheetId="4" r:id="rId4"/>
  </sheets>
  <definedNames>
    <definedName name="_xlnm.Print_Area" localSheetId="0">'Instructions'!$A$1:$B$15</definedName>
    <definedName name="_xlnm.Print_Titles" localSheetId="0">'Instructions'!$1:$1</definedName>
    <definedName name="_xlnm.Print_Area" localSheetId="1">'Settings'!$A$1:$B$2</definedName>
    <definedName name="_xlnm.Print_Titles" localSheetId="1">'Settings'!$1:$1</definedName>
    <definedName name="_xlnm.Print_Area" localSheetId="2">'Enquiries'!$A$1:$M$21</definedName>
    <definedName name="_xlnm.Print_Titles" localSheetId="2">'Enquiries'!$1:$1,'Enquiries'!$A:$A</definedName>
    <definedName name="_xlnm.Print_Area" localSheetId="3">'Queue'!$A$1:$E$21</definedName>
    <definedName name="_xlnm.Print_Titles" localSheetId="3">'Queue'!$1:$1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3B51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25" customWidth="1"/>
    <col min="2" max="2" width="82" customWidth="1"/>
  </cols>
  <sheetData>
    <row r="1" ht="32" customHeight="1">
      <c r="A1" s="4" t="inlineStr">
        <is>
          <t xml:space="preserve">PRIVATE SYNTHETIC PROTOTYPE — NOT REAL CLIENTS</t>
        </is>
      </c>
    </row>
    <row r="2" ht="42" customHeight="1">
      <c r="A2" s="3" t="inlineStr">
        <is>
          <t xml:space="preserve">Start here</t>
        </is>
      </c>
      <c r="B2" s="3" t="inlineStr">
        <is>
          <t xml:space="preserve">Open Enquiries; select the header filters; inspect Follow-up flag and Contact check.</t>
        </is>
      </c>
    </row>
    <row r="3" ht="42" customHeight="1">
      <c r="A3" s="3" t="inlineStr">
        <is>
          <t xml:space="preserve">Date setting</t>
        </is>
      </c>
      <c r="B3" s="3" t="inlineStr">
        <is>
          <t xml:space="preserve">Settings B2 is fixed to 18 October 2026 for reproducible tests. Set it to today before real use.</t>
        </is>
      </c>
    </row>
    <row r="4" ht="42" customHeight="1">
      <c r="A4" s="3" t="inlineStr">
        <is>
          <t xml:space="preserve">Editable inputs</t>
        </is>
      </c>
      <c r="B4" s="3" t="inlineStr">
        <is>
          <t xml:space="preserve">Enquiries columns A:J. Columns K:M and Queue are formulas. Keep the 20-row layout for this prototype.</t>
        </is>
      </c>
    </row>
    <row r="5" ht="42" customHeight="1">
      <c r="A5" s="3" t="inlineStr">
        <is>
          <t xml:space="preserve">Queue</t>
        </is>
      </c>
      <c r="B5" s="3" t="inlineStr">
        <is>
          <t xml:space="preserve">Queue D1 (Flag): clear search; deselect All; tick OVERDUE, TODAY, UNSCHEDULED; OK. Fallback: Standard Filter, Flag = each value joined by OR.</t>
        </is>
      </c>
    </row>
    <row r="6" ht="42" customHeight="1">
      <c r="A6" s="3" t="inlineStr">
        <is>
          <t xml:space="preserve">Daily procedure</t>
        </is>
      </c>
      <c r="B6" s="3" t="inlineStr">
        <is>
          <t xml:space="preserve">Review UNSCHEDULED first, then OVERDUE and TODAY. Perform the action manually and record last contact and next date.</t>
        </is>
      </c>
    </row>
    <row r="7" ht="42" customHeight="1">
      <c r="A7" s="3" t="inlineStr">
        <is>
          <t xml:space="preserve">Repeated contact</t>
        </is>
      </c>
      <c r="B7" s="3" t="inlineStr">
        <is>
          <t xml:space="preserve">ENQ-001 and ENQ-007 share an email intentionally; two enquiries, one person. Do not delete either just because email repeats.</t>
        </is>
      </c>
    </row>
    <row r="8" ht="42" customHeight="1">
      <c r="A8" s="3" t="inlineStr">
        <is>
          <t xml:space="preserve">Missing date</t>
        </is>
      </c>
      <c r="B8" s="3" t="inlineStr">
        <is>
          <t xml:space="preserve">ENQ-004, ENQ-010, ENQ-017 are open without a next date; a due-date-only filter misses them.</t>
        </is>
      </c>
    </row>
    <row r="9" ht="42" customHeight="1">
      <c r="A9" s="3" t="inlineStr">
        <is>
          <t xml:space="preserve">Stale</t>
        </is>
      </c>
      <c r="B9" s="3" t="inlineStr">
        <is>
          <t xml:space="preserve">Open records with last contact more than seven days before Settings B2 are flagged; not a policy recommendation.</t>
        </is>
      </c>
    </row>
    <row r="10" ht="42" customHeight="1">
      <c r="A10" s="3" t="inlineStr">
        <is>
          <t xml:space="preserve">Closed outcomes</t>
        </is>
      </c>
      <c r="B10" s="3" t="inlineStr">
        <is>
          <t xml:space="preserve">Won and Lost records must not appear in the action queue even when their next date is past.</t>
        </is>
      </c>
    </row>
    <row r="11" ht="42" customHeight="1">
      <c r="A11" s="3" t="inlineStr">
        <is>
          <t xml:space="preserve">Limitations</t>
        </is>
      </c>
      <c r="B11" s="3" t="inlineStr">
        <is>
          <t xml:space="preserve">No emails, reminders, synchronization, access controls or scheduled execution. CSV/HTML exports are static snapshots.</t>
        </is>
      </c>
    </row>
    <row r="12" ht="42" customHeight="1">
      <c r="A12" s="3" t="inlineStr">
        <is>
          <t xml:space="preserve">Compatibility</t>
        </is>
      </c>
      <c r="B12" s="3" t="inlineStr">
        <is>
          <t xml:space="preserve">Original fixture: 4,820 LibreOffice engine assertions passed (20 Oct 2026). Not Excel, GUI or release acceptance. v3 changes Instructions only.</t>
        </is>
      </c>
    </row>
    <row r="13" ht="42" customHeight="1">
      <c r="A13" s="3" t="inlineStr">
        <is>
          <t xml:space="preserve">Expansion</t>
        </is>
      </c>
      <c r="B13" s="3" t="inlineStr">
        <is>
          <t xml:space="preserve">Beyond row 21 extend formulas, validation ranges and queue references; cached previews will not auto-update.</t>
        </is>
      </c>
    </row>
    <row r="14" ht="42" customHeight="1">
      <c r="A14" s="3" t="inlineStr">
        <is>
          <t xml:space="preserve">CRM test</t>
        </is>
      </c>
      <c r="B14" s="3" t="inlineStr">
        <is>
          <t xml:space="preserve">HubSpot three-case practical test completed (20 Oct 2026). Evidence covers only those cases; no full 20-enquiry parity, timing, speed or automation claim.</t>
        </is>
      </c>
    </row>
    <row r="15" ht="42" customHeight="1">
      <c r="A15" s="3" t="inlineStr">
        <is>
          <t xml:space="preserve">Privacy</t>
        </is>
      </c>
      <c r="B15" s="3" t="inlineStr">
        <is>
          <t xml:space="preserve">Use only synthetic example.com data for testing. Do not import to a production CRM or send mail.</t>
        </is>
      </c>
    </row>
  </sheetData>
  <mergeCells count="1">
    <mergeCell ref="A1:B1"/>
  </mergeCells>
  <pageMargins left="0.3" right="0.3" top="0.4" bottom="0.4" header="0.15" footer="0.15"/>
  <pageSetup paperSize="9" orientation="portrait" fitToWidth="1" fitToHeight="1" pageOrder="overThenDown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25" customWidth="1"/>
    <col min="2" max="2" width="24" customWidth="1"/>
  </cols>
  <sheetData>
    <row r="1">
      <c r="A1" s="1" t="inlineStr">
        <is>
          <t xml:space="preserve">Setting</t>
        </is>
      </c>
      <c r="B1" s="1" t="inlineStr">
        <is>
          <t xml:space="preserve">Value</t>
        </is>
      </c>
    </row>
    <row r="2">
      <c r="A2" s="0" t="inlineStr">
        <is>
          <t xml:space="preserve">As-of date</t>
        </is>
      </c>
      <c r="B2" s="2">
        <v>46313</v>
      </c>
    </row>
  </sheetData>
  <pageMargins left="0.3" right="0.3" top="0.4" bottom="0.4" header="0.15" footer="0.15"/>
  <pageSetup paperSize="9" orientation="portrait" fitToWidth="1" fitToHeight="1" pageOrder="overThenDown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6" customWidth="1"/>
    <col min="2" max="2" width="25" customWidth="1"/>
    <col min="3" max="3" width="32" customWidth="1"/>
    <col min="4" max="4" width="29" customWidth="1"/>
    <col min="5" max="5" width="26" customWidth="1"/>
    <col min="6" max="6" width="16" customWidth="1"/>
    <col min="7" max="7" width="15" customWidth="1"/>
    <col min="8" max="8" width="15" customWidth="1"/>
    <col min="9" max="9" width="16" customWidth="1"/>
    <col min="10" max="10" width="45" customWidth="1"/>
    <col min="11" max="11" width="18" customWidth="1"/>
    <col min="12" max="12" width="22" customWidth="1"/>
    <col min="13" max="13" width="18" customWidth="1"/>
  </cols>
  <sheetData>
    <row r="1">
      <c r="A1" s="1" t="inlineStr">
        <is>
          <t xml:space="preserve">Enquiry ID</t>
        </is>
      </c>
      <c r="B1" s="1" t="inlineStr">
        <is>
          <t xml:space="preserve">Contact name (synthetic)</t>
        </is>
      </c>
      <c r="C1" s="1" t="inlineStr">
        <is>
          <t xml:space="preserve">Email</t>
        </is>
      </c>
      <c r="D1" s="1" t="inlineStr">
        <is>
          <t xml:space="preserve">Organisation (synthetic)</t>
        </is>
      </c>
      <c r="E1" s="1" t="inlineStr">
        <is>
          <t xml:space="preserve">Training enquiry</t>
        </is>
      </c>
      <c r="F1" s="1" t="inlineStr">
        <is>
          <t xml:space="preserve">Stage</t>
        </is>
      </c>
      <c r="G1" s="1" t="inlineStr">
        <is>
          <t xml:space="preserve">Received</t>
        </is>
      </c>
      <c r="H1" s="1" t="inlineStr">
        <is>
          <t xml:space="preserve">Last contact</t>
        </is>
      </c>
      <c r="I1" s="1" t="inlineStr">
        <is>
          <t xml:space="preserve">Next follow-up</t>
        </is>
      </c>
      <c r="J1" s="1" t="inlineStr">
        <is>
          <t xml:space="preserve">Next action</t>
        </is>
      </c>
      <c r="K1" s="1" t="inlineStr">
        <is>
          <t xml:space="preserve">Follow-up flag</t>
        </is>
      </c>
      <c r="L1" s="1" t="inlineStr">
        <is>
          <t xml:space="preserve">Contact check</t>
        </is>
      </c>
      <c r="M1" s="1" t="inlineStr">
        <is>
          <t xml:space="preserve">Stale check</t>
        </is>
      </c>
    </row>
    <row r="2">
      <c r="A2" s="0" t="inlineStr">
        <is>
          <t xml:space="preserve">ENQ-001</t>
        </is>
      </c>
      <c r="B2" s="0" t="inlineStr">
        <is>
          <t xml:space="preserve">Fictional Contact 1</t>
        </is>
      </c>
      <c r="C2" s="0" t="inlineStr">
        <is>
          <t xml:space="preserve">trainer-test-1@example.com</t>
        </is>
      </c>
      <c r="D2" s="0" t="inlineStr">
        <is>
          <t xml:space="preserve">Example Organisation 1</t>
        </is>
      </c>
      <c r="E2" s="0" t="inlineStr">
        <is>
          <t xml:space="preserve">Presentation skills</t>
        </is>
      </c>
      <c r="F2" s="0" t="inlineStr">
        <is>
          <t xml:space="preserve">New</t>
        </is>
      </c>
      <c r="G2" s="2">
        <v>46296</v>
      </c>
      <c r="H2" s="2">
        <v>46303</v>
      </c>
      <c r="I2" s="2">
        <v>46310</v>
      </c>
      <c r="J2" s="0" t="inlineStr">
        <is>
          <t xml:space="preserve">Review enquiry and follow up manually</t>
        </is>
      </c>
      <c r="K2" s="0" t="str">
        <f>IF(OR(F2="Won",F2="Lost"),"CLOSED",IF(I2="","UNSCHEDULED",IF(I2&lt;Settings!$B$2,"OVERDUE",IF(I2=Settings!$B$2,"TODAY","FUTURE"))))</f>
        <v>OVERDUE</v>
      </c>
      <c r="L2" s="0" t="str">
        <f>IF(COUNTIF($C$2:$C$21,C2)&gt;1,"REPEAT CONTACT","")</f>
        <v>REPEAT CONTACT</v>
      </c>
      <c r="M2" s="0" t="str">
        <f>IF(OR(F2="Won",F2="Lost"),"",IF(H2="","MISSING LAST CONTACT",IF(Settings!$B$2-H2&gt;7,"STALE","")))</f>
        <v>STALE</v>
      </c>
    </row>
    <row r="3">
      <c r="A3" s="0" t="inlineStr">
        <is>
          <t xml:space="preserve">ENQ-002</t>
        </is>
      </c>
      <c r="B3" s="0" t="inlineStr">
        <is>
          <t xml:space="preserve">Fictional Contact 2</t>
        </is>
      </c>
      <c r="C3" s="0" t="inlineStr">
        <is>
          <t xml:space="preserve">trainer-test-2@example.com</t>
        </is>
      </c>
      <c r="D3" s="0" t="inlineStr">
        <is>
          <t xml:space="preserve">Example Organisation 2</t>
        </is>
      </c>
      <c r="E3" s="0" t="inlineStr">
        <is>
          <t xml:space="preserve">Spreadsheet workshop</t>
        </is>
      </c>
      <c r="F3" s="0" t="inlineStr">
        <is>
          <t xml:space="preserve">Qualified</t>
        </is>
      </c>
      <c r="G3" s="2">
        <v>46296</v>
      </c>
      <c r="H3" s="2">
        <v>46311</v>
      </c>
      <c r="I3" s="2">
        <v>46313</v>
      </c>
      <c r="J3" s="0" t="inlineStr">
        <is>
          <t xml:space="preserve">Review enquiry and follow up manually</t>
        </is>
      </c>
      <c r="K3" s="0" t="str">
        <f>IF(OR(F3="Won",F3="Lost"),"CLOSED",IF(I3="","UNSCHEDULED",IF(I3&lt;Settings!$B$2,"OVERDUE",IF(I3=Settings!$B$2,"TODAY","FUTURE"))))</f>
        <v>TODAY</v>
      </c>
      <c r="L3" s="0" t="str">
        <f>IF(COUNTIF($C$2:$C$21,C3)&gt;1,"REPEAT CONTACT","")</f>
        <v/>
      </c>
      <c r="M3" s="0" t="str">
        <f>IF(OR(F3="Won",F3="Lost"),"",IF(H3="","MISSING LAST CONTACT",IF(Settings!$B$2-H3&gt;7,"STALE","")))</f>
        <v/>
      </c>
    </row>
    <row r="4">
      <c r="A4" s="0" t="inlineStr">
        <is>
          <t xml:space="preserve">ENQ-003</t>
        </is>
      </c>
      <c r="B4" s="0" t="inlineStr">
        <is>
          <t xml:space="preserve">Fictional Contact 3</t>
        </is>
      </c>
      <c r="C4" s="0" t="inlineStr">
        <is>
          <t xml:space="preserve">trainer-test-3@example.com</t>
        </is>
      </c>
      <c r="D4" s="0" t="inlineStr">
        <is>
          <t xml:space="preserve">Example Organisation 3</t>
        </is>
      </c>
      <c r="E4" s="0" t="inlineStr">
        <is>
          <t xml:space="preserve">Leadership workshop</t>
        </is>
      </c>
      <c r="F4" s="0" t="inlineStr">
        <is>
          <t xml:space="preserve">Proposal</t>
        </is>
      </c>
      <c r="G4" s="2">
        <v>46296</v>
      </c>
      <c r="H4" s="2">
        <v>46310</v>
      </c>
      <c r="I4" s="2">
        <v>46317</v>
      </c>
      <c r="J4" s="0" t="inlineStr">
        <is>
          <t xml:space="preserve">Review enquiry and follow up manually</t>
        </is>
      </c>
      <c r="K4" s="0" t="str">
        <f>IF(OR(F4="Won",F4="Lost"),"CLOSED",IF(I4="","UNSCHEDULED",IF(I4&lt;Settings!$B$2,"OVERDUE",IF(I4=Settings!$B$2,"TODAY","FUTURE"))))</f>
        <v>FUTURE</v>
      </c>
      <c r="L4" s="0" t="str">
        <f>IF(COUNTIF($C$2:$C$21,C4)&gt;1,"REPEAT CONTACT","")</f>
        <v/>
      </c>
      <c r="M4" s="0" t="str">
        <f>IF(OR(F4="Won",F4="Lost"),"",IF(H4="","MISSING LAST CONTACT",IF(Settings!$B$2-H4&gt;7,"STALE","")))</f>
        <v/>
      </c>
    </row>
    <row r="5">
      <c r="A5" s="0" t="inlineStr">
        <is>
          <t xml:space="preserve">ENQ-004</t>
        </is>
      </c>
      <c r="B5" s="0" t="inlineStr">
        <is>
          <t xml:space="preserve">Fictional Contact 4</t>
        </is>
      </c>
      <c r="C5" s="0" t="inlineStr">
        <is>
          <t xml:space="preserve">trainer-test-4@example.com</t>
        </is>
      </c>
      <c r="D5" s="0" t="inlineStr">
        <is>
          <t xml:space="preserve">Example Organisation 4</t>
        </is>
      </c>
      <c r="E5" s="0" t="inlineStr">
        <is>
          <t xml:space="preserve">Customer service</t>
        </is>
      </c>
      <c r="F5" s="0" t="inlineStr">
        <is>
          <t xml:space="preserve">New</t>
        </is>
      </c>
      <c r="G5" s="2">
        <v>46296</v>
      </c>
      <c r="H5" s="2">
        <v>46312</v>
      </c>
      <c r="I5" s="2" t="inlineStr">
        <is>
          <t xml:space="preserve"/>
        </is>
      </c>
      <c r="J5" s="0" t="inlineStr">
        <is>
          <t xml:space="preserve">Choose a next follow-up date</t>
        </is>
      </c>
      <c r="K5" s="0" t="str">
        <f>IF(OR(F5="Won",F5="Lost"),"CLOSED",IF(I5="","UNSCHEDULED",IF(I5&lt;Settings!$B$2,"OVERDUE",IF(I5=Settings!$B$2,"TODAY","FUTURE"))))</f>
        <v>UNSCHEDULED</v>
      </c>
      <c r="L5" s="0" t="str">
        <f>IF(COUNTIF($C$2:$C$21,C5)&gt;1,"REPEAT CONTACT","")</f>
        <v/>
      </c>
      <c r="M5" s="0" t="str">
        <f>IF(OR(F5="Won",F5="Lost"),"",IF(H5="","MISSING LAST CONTACT",IF(Settings!$B$2-H5&gt;7,"STALE","")))</f>
        <v/>
      </c>
    </row>
    <row r="6">
      <c r="A6" s="0" t="inlineStr">
        <is>
          <t xml:space="preserve">ENQ-005</t>
        </is>
      </c>
      <c r="B6" s="0" t="inlineStr">
        <is>
          <t xml:space="preserve">Fictional Contact 5</t>
        </is>
      </c>
      <c r="C6" s="0" t="inlineStr">
        <is>
          <t xml:space="preserve">trainer-test-5@example.com</t>
        </is>
      </c>
      <c r="D6" s="0" t="inlineStr">
        <is>
          <t xml:space="preserve">Example Organisation 5</t>
        </is>
      </c>
      <c r="E6" s="0" t="inlineStr">
        <is>
          <t xml:space="preserve">Presentation skills</t>
        </is>
      </c>
      <c r="F6" s="0" t="inlineStr">
        <is>
          <t xml:space="preserve">Won</t>
        </is>
      </c>
      <c r="G6" s="2">
        <v>46296</v>
      </c>
      <c r="H6" s="2">
        <v>46303</v>
      </c>
      <c r="I6" s="2">
        <v>46305</v>
      </c>
      <c r="J6" s="0" t="inlineStr">
        <is>
          <t xml:space="preserve">Archive outcome</t>
        </is>
      </c>
      <c r="K6" s="0" t="str">
        <f>IF(OR(F6="Won",F6="Lost"),"CLOSED",IF(I6="","UNSCHEDULED",IF(I6&lt;Settings!$B$2,"OVERDUE",IF(I6=Settings!$B$2,"TODAY","FUTURE"))))</f>
        <v>CLOSED</v>
      </c>
      <c r="L6" s="0" t="str">
        <f>IF(COUNTIF($C$2:$C$21,C6)&gt;1,"REPEAT CONTACT","")</f>
        <v/>
      </c>
      <c r="M6" s="0" t="str">
        <f>IF(OR(F6="Won",F6="Lost"),"",IF(H6="","MISSING LAST CONTACT",IF(Settings!$B$2-H6&gt;7,"STALE","")))</f>
        <v/>
      </c>
    </row>
    <row r="7">
      <c r="A7" s="0" t="inlineStr">
        <is>
          <t xml:space="preserve">ENQ-006</t>
        </is>
      </c>
      <c r="B7" s="0" t="inlineStr">
        <is>
          <t xml:space="preserve">Fictional Contact 6</t>
        </is>
      </c>
      <c r="C7" s="0" t="inlineStr">
        <is>
          <t xml:space="preserve">trainer-test-6@example.com</t>
        </is>
      </c>
      <c r="D7" s="0" t="inlineStr">
        <is>
          <t xml:space="preserve">Example Organisation 6</t>
        </is>
      </c>
      <c r="E7" s="0" t="inlineStr">
        <is>
          <t xml:space="preserve">Spreadsheet workshop</t>
        </is>
      </c>
      <c r="F7" s="0" t="inlineStr">
        <is>
          <t xml:space="preserve">Lost</t>
        </is>
      </c>
      <c r="G7" s="2">
        <v>46296</v>
      </c>
      <c r="H7" s="2">
        <v>46304</v>
      </c>
      <c r="I7" s="2" t="inlineStr">
        <is>
          <t xml:space="preserve"/>
        </is>
      </c>
      <c r="J7" s="0" t="inlineStr">
        <is>
          <t xml:space="preserve">Archive outcome</t>
        </is>
      </c>
      <c r="K7" s="0" t="str">
        <f>IF(OR(F7="Won",F7="Lost"),"CLOSED",IF(I7="","UNSCHEDULED",IF(I7&lt;Settings!$B$2,"OVERDUE",IF(I7=Settings!$B$2,"TODAY","FUTURE"))))</f>
        <v>CLOSED</v>
      </c>
      <c r="L7" s="0" t="str">
        <f>IF(COUNTIF($C$2:$C$21,C7)&gt;1,"REPEAT CONTACT","")</f>
        <v/>
      </c>
      <c r="M7" s="0" t="str">
        <f>IF(OR(F7="Won",F7="Lost"),"",IF(H7="","MISSING LAST CONTACT",IF(Settings!$B$2-H7&gt;7,"STALE","")))</f>
        <v/>
      </c>
    </row>
    <row r="8">
      <c r="A8" s="0" t="inlineStr">
        <is>
          <t xml:space="preserve">ENQ-007</t>
        </is>
      </c>
      <c r="B8" s="0" t="inlineStr">
        <is>
          <t xml:space="preserve">Fictional Contact 1</t>
        </is>
      </c>
      <c r="C8" s="0" t="inlineStr">
        <is>
          <t xml:space="preserve">trainer-test-1@example.com</t>
        </is>
      </c>
      <c r="D8" s="0" t="inlineStr">
        <is>
          <t xml:space="preserve">Example Organisation 1</t>
        </is>
      </c>
      <c r="E8" s="0" t="inlineStr">
        <is>
          <t xml:space="preserve">Leadership workshop</t>
        </is>
      </c>
      <c r="F8" s="0" t="inlineStr">
        <is>
          <t xml:space="preserve">Proposal</t>
        </is>
      </c>
      <c r="G8" s="2">
        <v>46296</v>
      </c>
      <c r="H8" s="2">
        <v>46296</v>
      </c>
      <c r="I8" s="2">
        <v>46311</v>
      </c>
      <c r="J8" s="0" t="inlineStr">
        <is>
          <t xml:space="preserve">Review enquiry and follow up manually</t>
        </is>
      </c>
      <c r="K8" s="0" t="str">
        <f>IF(OR(F8="Won",F8="Lost"),"CLOSED",IF(I8="","UNSCHEDULED",IF(I8&lt;Settings!$B$2,"OVERDUE",IF(I8=Settings!$B$2,"TODAY","FUTURE"))))</f>
        <v>OVERDUE</v>
      </c>
      <c r="L8" s="0" t="str">
        <f>IF(COUNTIF($C$2:$C$21,C8)&gt;1,"REPEAT CONTACT","")</f>
        <v>REPEAT CONTACT</v>
      </c>
      <c r="M8" s="0" t="str">
        <f>IF(OR(F8="Won",F8="Lost"),"",IF(H8="","MISSING LAST CONTACT",IF(Settings!$B$2-H8&gt;7,"STALE","")))</f>
        <v>STALE</v>
      </c>
    </row>
    <row r="9">
      <c r="A9" s="0" t="inlineStr">
        <is>
          <t xml:space="preserve">ENQ-008</t>
        </is>
      </c>
      <c r="B9" s="0" t="inlineStr">
        <is>
          <t xml:space="preserve">Fictional Contact 8</t>
        </is>
      </c>
      <c r="C9" s="0" t="inlineStr">
        <is>
          <t xml:space="preserve">trainer-test-8@example.com</t>
        </is>
      </c>
      <c r="D9" s="0" t="inlineStr">
        <is>
          <t xml:space="preserve">Example Organisation 8</t>
        </is>
      </c>
      <c r="E9" s="0" t="inlineStr">
        <is>
          <t xml:space="preserve">Customer service</t>
        </is>
      </c>
      <c r="F9" s="0" t="inlineStr">
        <is>
          <t xml:space="preserve">New</t>
        </is>
      </c>
      <c r="G9" s="2">
        <v>46296</v>
      </c>
      <c r="H9" s="2">
        <v>46312</v>
      </c>
      <c r="I9" s="2">
        <v>46313</v>
      </c>
      <c r="J9" s="0" t="inlineStr">
        <is>
          <t xml:space="preserve">Review enquiry and follow up manually</t>
        </is>
      </c>
      <c r="K9" s="0" t="str">
        <f>IF(OR(F9="Won",F9="Lost"),"CLOSED",IF(I9="","UNSCHEDULED",IF(I9&lt;Settings!$B$2,"OVERDUE",IF(I9=Settings!$B$2,"TODAY","FUTURE"))))</f>
        <v>TODAY</v>
      </c>
      <c r="L9" s="0" t="str">
        <f>IF(COUNTIF($C$2:$C$21,C9)&gt;1,"REPEAT CONTACT","")</f>
        <v/>
      </c>
      <c r="M9" s="0" t="str">
        <f>IF(OR(F9="Won",F9="Lost"),"",IF(H9="","MISSING LAST CONTACT",IF(Settings!$B$2-H9&gt;7,"STALE","")))</f>
        <v/>
      </c>
    </row>
    <row r="10">
      <c r="A10" s="0" t="inlineStr">
        <is>
          <t xml:space="preserve">ENQ-009</t>
        </is>
      </c>
      <c r="B10" s="0" t="inlineStr">
        <is>
          <t xml:space="preserve">Fictional Contact 9</t>
        </is>
      </c>
      <c r="C10" s="0" t="inlineStr">
        <is>
          <t xml:space="preserve">trainer-test-9@example.com</t>
        </is>
      </c>
      <c r="D10" s="0" t="inlineStr">
        <is>
          <t xml:space="preserve">Example Organisation 9</t>
        </is>
      </c>
      <c r="E10" s="0" t="inlineStr">
        <is>
          <t xml:space="preserve">Presentation skills</t>
        </is>
      </c>
      <c r="F10" s="0" t="inlineStr">
        <is>
          <t xml:space="preserve">Qualified</t>
        </is>
      </c>
      <c r="G10" s="2">
        <v>46296</v>
      </c>
      <c r="H10" s="2">
        <v>46308</v>
      </c>
      <c r="I10" s="2">
        <v>46318</v>
      </c>
      <c r="J10" s="0" t="inlineStr">
        <is>
          <t xml:space="preserve">Review enquiry and follow up manually</t>
        </is>
      </c>
      <c r="K10" s="0" t="str">
        <f>IF(OR(F10="Won",F10="Lost"),"CLOSED",IF(I10="","UNSCHEDULED",IF(I10&lt;Settings!$B$2,"OVERDUE",IF(I10=Settings!$B$2,"TODAY","FUTURE"))))</f>
        <v>FUTURE</v>
      </c>
      <c r="L10" s="0" t="str">
        <f>IF(COUNTIF($C$2:$C$21,C10)&gt;1,"REPEAT CONTACT","")</f>
        <v/>
      </c>
      <c r="M10" s="0" t="str">
        <f>IF(OR(F10="Won",F10="Lost"),"",IF(H10="","MISSING LAST CONTACT",IF(Settings!$B$2-H10&gt;7,"STALE","")))</f>
        <v/>
      </c>
    </row>
    <row r="11">
      <c r="A11" s="0" t="inlineStr">
        <is>
          <t xml:space="preserve">ENQ-010</t>
        </is>
      </c>
      <c r="B11" s="0" t="inlineStr">
        <is>
          <t xml:space="preserve">Fictional Contact 10</t>
        </is>
      </c>
      <c r="C11" s="0" t="inlineStr">
        <is>
          <t xml:space="preserve">trainer-test-10@example.com</t>
        </is>
      </c>
      <c r="D11" s="0" t="inlineStr">
        <is>
          <t xml:space="preserve">Example Organisation 10</t>
        </is>
      </c>
      <c r="E11" s="0" t="inlineStr">
        <is>
          <t xml:space="preserve">Spreadsheet workshop</t>
        </is>
      </c>
      <c r="F11" s="0" t="inlineStr">
        <is>
          <t xml:space="preserve">New</t>
        </is>
      </c>
      <c r="G11" s="2">
        <v>46296</v>
      </c>
      <c r="H11" s="2">
        <v>46300</v>
      </c>
      <c r="I11" s="2" t="inlineStr">
        <is>
          <t xml:space="preserve"/>
        </is>
      </c>
      <c r="J11" s="0" t="inlineStr">
        <is>
          <t xml:space="preserve">Choose a next follow-up date</t>
        </is>
      </c>
      <c r="K11" s="0" t="str">
        <f>IF(OR(F11="Won",F11="Lost"),"CLOSED",IF(I11="","UNSCHEDULED",IF(I11&lt;Settings!$B$2,"OVERDUE",IF(I11=Settings!$B$2,"TODAY","FUTURE"))))</f>
        <v>UNSCHEDULED</v>
      </c>
      <c r="L11" s="0" t="str">
        <f>IF(COUNTIF($C$2:$C$21,C11)&gt;1,"REPEAT CONTACT","")</f>
        <v/>
      </c>
      <c r="M11" s="0" t="str">
        <f>IF(OR(F11="Won",F11="Lost"),"",IF(H11="","MISSING LAST CONTACT",IF(Settings!$B$2-H11&gt;7,"STALE","")))</f>
        <v>STALE</v>
      </c>
    </row>
    <row r="12">
      <c r="A12" s="0" t="inlineStr">
        <is>
          <t xml:space="preserve">ENQ-011</t>
        </is>
      </c>
      <c r="B12" s="0" t="inlineStr">
        <is>
          <t xml:space="preserve">Fictional Contact 11</t>
        </is>
      </c>
      <c r="C12" s="0" t="inlineStr">
        <is>
          <t xml:space="preserve">trainer-test-11@example.com</t>
        </is>
      </c>
      <c r="D12" s="0" t="inlineStr">
        <is>
          <t xml:space="preserve">Example Organisation 11</t>
        </is>
      </c>
      <c r="E12" s="0" t="inlineStr">
        <is>
          <t xml:space="preserve">Leadership workshop</t>
        </is>
      </c>
      <c r="F12" s="0" t="inlineStr">
        <is>
          <t xml:space="preserve">Proposal</t>
        </is>
      </c>
      <c r="G12" s="2">
        <v>46296</v>
      </c>
      <c r="H12" s="2">
        <v>46301</v>
      </c>
      <c r="I12" s="2">
        <v>46309</v>
      </c>
      <c r="J12" s="0" t="inlineStr">
        <is>
          <t xml:space="preserve">Review enquiry and follow up manually</t>
        </is>
      </c>
      <c r="K12" s="0" t="str">
        <f>IF(OR(F12="Won",F12="Lost"),"CLOSED",IF(I12="","UNSCHEDULED",IF(I12&lt;Settings!$B$2,"OVERDUE",IF(I12=Settings!$B$2,"TODAY","FUTURE"))))</f>
        <v>OVERDUE</v>
      </c>
      <c r="L12" s="0" t="str">
        <f>IF(COUNTIF($C$2:$C$21,C12)&gt;1,"REPEAT CONTACT","")</f>
        <v/>
      </c>
      <c r="M12" s="0" t="str">
        <f>IF(OR(F12="Won",F12="Lost"),"",IF(H12="","MISSING LAST CONTACT",IF(Settings!$B$2-H12&gt;7,"STALE","")))</f>
        <v>STALE</v>
      </c>
    </row>
    <row r="13">
      <c r="A13" s="0" t="inlineStr">
        <is>
          <t xml:space="preserve">ENQ-012</t>
        </is>
      </c>
      <c r="B13" s="0" t="inlineStr">
        <is>
          <t xml:space="preserve">Fictional Contact 12</t>
        </is>
      </c>
      <c r="C13" s="0" t="inlineStr">
        <is>
          <t xml:space="preserve">trainer-test-12@example.com</t>
        </is>
      </c>
      <c r="D13" s="0" t="inlineStr">
        <is>
          <t xml:space="preserve">Example Organisation 12</t>
        </is>
      </c>
      <c r="E13" s="0" t="inlineStr">
        <is>
          <t xml:space="preserve">Customer service</t>
        </is>
      </c>
      <c r="F13" s="0" t="inlineStr">
        <is>
          <t xml:space="preserve">Qualified</t>
        </is>
      </c>
      <c r="G13" s="2">
        <v>46296</v>
      </c>
      <c r="H13" s="2">
        <v>46307</v>
      </c>
      <c r="I13" s="2">
        <v>46315</v>
      </c>
      <c r="J13" s="0" t="inlineStr">
        <is>
          <t xml:space="preserve">Review enquiry and follow up manually</t>
        </is>
      </c>
      <c r="K13" s="0" t="str">
        <f>IF(OR(F13="Won",F13="Lost"),"CLOSED",IF(I13="","UNSCHEDULED",IF(I13&lt;Settings!$B$2,"OVERDUE",IF(I13=Settings!$B$2,"TODAY","FUTURE"))))</f>
        <v>FUTURE</v>
      </c>
      <c r="L13" s="0" t="str">
        <f>IF(COUNTIF($C$2:$C$21,C13)&gt;1,"REPEAT CONTACT","")</f>
        <v/>
      </c>
      <c r="M13" s="0" t="str">
        <f>IF(OR(F13="Won",F13="Lost"),"",IF(H13="","MISSING LAST CONTACT",IF(Settings!$B$2-H13&gt;7,"STALE","")))</f>
        <v/>
      </c>
    </row>
    <row r="14">
      <c r="A14" s="0" t="inlineStr">
        <is>
          <t xml:space="preserve">ENQ-013</t>
        </is>
      </c>
      <c r="B14" s="0" t="inlineStr">
        <is>
          <t xml:space="preserve">Fictional Contact 13</t>
        </is>
      </c>
      <c r="C14" s="0" t="inlineStr">
        <is>
          <t xml:space="preserve">trainer-test-13@example.com</t>
        </is>
      </c>
      <c r="D14" s="0" t="inlineStr">
        <is>
          <t xml:space="preserve">Example Organisation 13</t>
        </is>
      </c>
      <c r="E14" s="0" t="inlineStr">
        <is>
          <t xml:space="preserve">Presentation skills</t>
        </is>
      </c>
      <c r="F14" s="0" t="inlineStr">
        <is>
          <t xml:space="preserve">Won</t>
        </is>
      </c>
      <c r="G14" s="2">
        <v>46296</v>
      </c>
      <c r="H14" s="2">
        <v>46306</v>
      </c>
      <c r="I14" s="2" t="inlineStr">
        <is>
          <t xml:space="preserve"/>
        </is>
      </c>
      <c r="J14" s="0" t="inlineStr">
        <is>
          <t xml:space="preserve">Archive outcome</t>
        </is>
      </c>
      <c r="K14" s="0" t="str">
        <f>IF(OR(F14="Won",F14="Lost"),"CLOSED",IF(I14="","UNSCHEDULED",IF(I14&lt;Settings!$B$2,"OVERDUE",IF(I14=Settings!$B$2,"TODAY","FUTURE"))))</f>
        <v>CLOSED</v>
      </c>
      <c r="L14" s="0" t="str">
        <f>IF(COUNTIF($C$2:$C$21,C14)&gt;1,"REPEAT CONTACT","")</f>
        <v/>
      </c>
      <c r="M14" s="0" t="str">
        <f>IF(OR(F14="Won",F14="Lost"),"",IF(H14="","MISSING LAST CONTACT",IF(Settings!$B$2-H14&gt;7,"STALE","")))</f>
        <v/>
      </c>
    </row>
    <row r="15">
      <c r="A15" s="0" t="inlineStr">
        <is>
          <t xml:space="preserve">ENQ-014</t>
        </is>
      </c>
      <c r="B15" s="0" t="inlineStr">
        <is>
          <t xml:space="preserve">Fictional Contact 14</t>
        </is>
      </c>
      <c r="C15" s="0" t="inlineStr">
        <is>
          <t xml:space="preserve">trainer-test-14@example.com</t>
        </is>
      </c>
      <c r="D15" s="0" t="inlineStr">
        <is>
          <t xml:space="preserve">Example Organisation 14</t>
        </is>
      </c>
      <c r="E15" s="0" t="inlineStr">
        <is>
          <t xml:space="preserve">Spreadsheet workshop</t>
        </is>
      </c>
      <c r="F15" s="0" t="inlineStr">
        <is>
          <t xml:space="preserve">Proposal</t>
        </is>
      </c>
      <c r="G15" s="2">
        <v>46296</v>
      </c>
      <c r="H15" s="2">
        <v>46309</v>
      </c>
      <c r="I15" s="2">
        <v>46313</v>
      </c>
      <c r="J15" s="0" t="inlineStr">
        <is>
          <t xml:space="preserve">Review enquiry and follow up manually</t>
        </is>
      </c>
      <c r="K15" s="0" t="str">
        <f>IF(OR(F15="Won",F15="Lost"),"CLOSED",IF(I15="","UNSCHEDULED",IF(I15&lt;Settings!$B$2,"OVERDUE",IF(I15=Settings!$B$2,"TODAY","FUTURE"))))</f>
        <v>TODAY</v>
      </c>
      <c r="L15" s="0" t="str">
        <f>IF(COUNTIF($C$2:$C$21,C15)&gt;1,"REPEAT CONTACT","")</f>
        <v/>
      </c>
      <c r="M15" s="0" t="str">
        <f>IF(OR(F15="Won",F15="Lost"),"",IF(H15="","MISSING LAST CONTACT",IF(Settings!$B$2-H15&gt;7,"STALE","")))</f>
        <v/>
      </c>
    </row>
    <row r="16">
      <c r="A16" s="0" t="inlineStr">
        <is>
          <t xml:space="preserve">ENQ-015</t>
        </is>
      </c>
      <c r="B16" s="0" t="inlineStr">
        <is>
          <t xml:space="preserve">Fictional Contact 15</t>
        </is>
      </c>
      <c r="C16" s="0" t="inlineStr">
        <is>
          <t xml:space="preserve">trainer-test-15@example.com</t>
        </is>
      </c>
      <c r="D16" s="0" t="inlineStr">
        <is>
          <t xml:space="preserve">Example Organisation 15</t>
        </is>
      </c>
      <c r="E16" s="0" t="inlineStr">
        <is>
          <t xml:space="preserve">Leadership workshop</t>
        </is>
      </c>
      <c r="F16" s="0" t="inlineStr">
        <is>
          <t xml:space="preserve">New</t>
        </is>
      </c>
      <c r="G16" s="2">
        <v>46296</v>
      </c>
      <c r="H16" s="2">
        <v>46304</v>
      </c>
      <c r="I16" s="2">
        <v>46312</v>
      </c>
      <c r="J16" s="0" t="inlineStr">
        <is>
          <t xml:space="preserve">Review enquiry and follow up manually</t>
        </is>
      </c>
      <c r="K16" s="0" t="str">
        <f>IF(OR(F16="Won",F16="Lost"),"CLOSED",IF(I16="","UNSCHEDULED",IF(I16&lt;Settings!$B$2,"OVERDUE",IF(I16=Settings!$B$2,"TODAY","FUTURE"))))</f>
        <v>OVERDUE</v>
      </c>
      <c r="L16" s="0" t="str">
        <f>IF(COUNTIF($C$2:$C$21,C16)&gt;1,"REPEAT CONTACT","")</f>
        <v/>
      </c>
      <c r="M16" s="0" t="str">
        <f>IF(OR(F16="Won",F16="Lost"),"",IF(H16="","MISSING LAST CONTACT",IF(Settings!$B$2-H16&gt;7,"STALE","")))</f>
        <v>STALE</v>
      </c>
    </row>
    <row r="17">
      <c r="A17" s="0" t="inlineStr">
        <is>
          <t xml:space="preserve">ENQ-016</t>
        </is>
      </c>
      <c r="B17" s="0" t="inlineStr">
        <is>
          <t xml:space="preserve">Fictional Contact 16</t>
        </is>
      </c>
      <c r="C17" s="0" t="inlineStr">
        <is>
          <t xml:space="preserve">trainer-test-16@example.com</t>
        </is>
      </c>
      <c r="D17" s="0" t="inlineStr">
        <is>
          <t xml:space="preserve">Example Organisation 16</t>
        </is>
      </c>
      <c r="E17" s="0" t="inlineStr">
        <is>
          <t xml:space="preserve">Customer service</t>
        </is>
      </c>
      <c r="F17" s="0" t="inlineStr">
        <is>
          <t xml:space="preserve">Qualified</t>
        </is>
      </c>
      <c r="G17" s="2">
        <v>46296</v>
      </c>
      <c r="H17" s="2">
        <v>46313</v>
      </c>
      <c r="I17" s="2">
        <v>46320</v>
      </c>
      <c r="J17" s="0" t="inlineStr">
        <is>
          <t xml:space="preserve">Review enquiry and follow up manually</t>
        </is>
      </c>
      <c r="K17" s="0" t="str">
        <f>IF(OR(F17="Won",F17="Lost"),"CLOSED",IF(I17="","UNSCHEDULED",IF(I17&lt;Settings!$B$2,"OVERDUE",IF(I17=Settings!$B$2,"TODAY","FUTURE"))))</f>
        <v>FUTURE</v>
      </c>
      <c r="L17" s="0" t="str">
        <f>IF(COUNTIF($C$2:$C$21,C17)&gt;1,"REPEAT CONTACT","")</f>
        <v/>
      </c>
      <c r="M17" s="0" t="str">
        <f>IF(OR(F17="Won",F17="Lost"),"",IF(H17="","MISSING LAST CONTACT",IF(Settings!$B$2-H17&gt;7,"STALE","")))</f>
        <v/>
      </c>
    </row>
    <row r="18">
      <c r="A18" s="0" t="inlineStr">
        <is>
          <t xml:space="preserve">ENQ-017</t>
        </is>
      </c>
      <c r="B18" s="0" t="inlineStr">
        <is>
          <t xml:space="preserve">Fictional Contact 17</t>
        </is>
      </c>
      <c r="C18" s="0" t="inlineStr">
        <is>
          <t xml:space="preserve">trainer-test-17@example.com</t>
        </is>
      </c>
      <c r="D18" s="0" t="inlineStr">
        <is>
          <t xml:space="preserve">Example Organisation 17</t>
        </is>
      </c>
      <c r="E18" s="0" t="inlineStr">
        <is>
          <t xml:space="preserve">Presentation skills</t>
        </is>
      </c>
      <c r="F18" s="0" t="inlineStr">
        <is>
          <t xml:space="preserve">New</t>
        </is>
      </c>
      <c r="G18" s="2">
        <v>46296</v>
      </c>
      <c r="H18" s="2">
        <v>46297</v>
      </c>
      <c r="I18" s="2" t="inlineStr">
        <is>
          <t xml:space="preserve"/>
        </is>
      </c>
      <c r="J18" s="0" t="inlineStr">
        <is>
          <t xml:space="preserve">Choose a next follow-up date</t>
        </is>
      </c>
      <c r="K18" s="0" t="str">
        <f>IF(OR(F18="Won",F18="Lost"),"CLOSED",IF(I18="","UNSCHEDULED",IF(I18&lt;Settings!$B$2,"OVERDUE",IF(I18=Settings!$B$2,"TODAY","FUTURE"))))</f>
        <v>UNSCHEDULED</v>
      </c>
      <c r="L18" s="0" t="str">
        <f>IF(COUNTIF($C$2:$C$21,C18)&gt;1,"REPEAT CONTACT","")</f>
        <v/>
      </c>
      <c r="M18" s="0" t="str">
        <f>IF(OR(F18="Won",F18="Lost"),"",IF(H18="","MISSING LAST CONTACT",IF(Settings!$B$2-H18&gt;7,"STALE","")))</f>
        <v>STALE</v>
      </c>
    </row>
    <row r="19">
      <c r="A19" s="0" t="inlineStr">
        <is>
          <t xml:space="preserve">ENQ-018</t>
        </is>
      </c>
      <c r="B19" s="0" t="inlineStr">
        <is>
          <t xml:space="preserve">Fictional Contact 18</t>
        </is>
      </c>
      <c r="C19" s="0" t="inlineStr">
        <is>
          <t xml:space="preserve">trainer-test-18@example.com</t>
        </is>
      </c>
      <c r="D19" s="0" t="inlineStr">
        <is>
          <t xml:space="preserve">Example Organisation 18</t>
        </is>
      </c>
      <c r="E19" s="0" t="inlineStr">
        <is>
          <t xml:space="preserve">Spreadsheet workshop</t>
        </is>
      </c>
      <c r="F19" s="0" t="inlineStr">
        <is>
          <t xml:space="preserve">Lost</t>
        </is>
      </c>
      <c r="G19" s="2">
        <v>46296</v>
      </c>
      <c r="H19" s="2">
        <v>46303</v>
      </c>
      <c r="I19" s="2">
        <v>46311</v>
      </c>
      <c r="J19" s="0" t="inlineStr">
        <is>
          <t xml:space="preserve">Archive outcome</t>
        </is>
      </c>
      <c r="K19" s="0" t="str">
        <f>IF(OR(F19="Won",F19="Lost"),"CLOSED",IF(I19="","UNSCHEDULED",IF(I19&lt;Settings!$B$2,"OVERDUE",IF(I19=Settings!$B$2,"TODAY","FUTURE"))))</f>
        <v>CLOSED</v>
      </c>
      <c r="L19" s="0" t="str">
        <f>IF(COUNTIF($C$2:$C$21,C19)&gt;1,"REPEAT CONTACT","")</f>
        <v/>
      </c>
      <c r="M19" s="0" t="str">
        <f>IF(OR(F19="Won",F19="Lost"),"",IF(H19="","MISSING LAST CONTACT",IF(Settings!$B$2-H19&gt;7,"STALE","")))</f>
        <v/>
      </c>
    </row>
    <row r="20">
      <c r="A20" s="0" t="inlineStr">
        <is>
          <t xml:space="preserve">ENQ-019</t>
        </is>
      </c>
      <c r="B20" s="0" t="inlineStr">
        <is>
          <t xml:space="preserve">Fictional Contact 19</t>
        </is>
      </c>
      <c r="C20" s="0" t="inlineStr">
        <is>
          <t xml:space="preserve">trainer-test-19@example.com</t>
        </is>
      </c>
      <c r="D20" s="0" t="inlineStr">
        <is>
          <t xml:space="preserve">Example Organisation 19</t>
        </is>
      </c>
      <c r="E20" s="0" t="inlineStr">
        <is>
          <t xml:space="preserve">Leadership workshop</t>
        </is>
      </c>
      <c r="F20" s="0" t="inlineStr">
        <is>
          <t xml:space="preserve">Proposal</t>
        </is>
      </c>
      <c r="G20" s="2">
        <v>46296</v>
      </c>
      <c r="H20" s="2">
        <v>46296</v>
      </c>
      <c r="I20" s="2">
        <v>46308</v>
      </c>
      <c r="J20" s="0" t="inlineStr">
        <is>
          <t xml:space="preserve">Review enquiry and follow up manually</t>
        </is>
      </c>
      <c r="K20" s="0" t="str">
        <f>IF(OR(F20="Won",F20="Lost"),"CLOSED",IF(I20="","UNSCHEDULED",IF(I20&lt;Settings!$B$2,"OVERDUE",IF(I20=Settings!$B$2,"TODAY","FUTURE"))))</f>
        <v>OVERDUE</v>
      </c>
      <c r="L20" s="0" t="str">
        <f>IF(COUNTIF($C$2:$C$21,C20)&gt;1,"REPEAT CONTACT","")</f>
        <v/>
      </c>
      <c r="M20" s="0" t="str">
        <f>IF(OR(F20="Won",F20="Lost"),"",IF(H20="","MISSING LAST CONTACT",IF(Settings!$B$2-H20&gt;7,"STALE","")))</f>
        <v>STALE</v>
      </c>
    </row>
    <row r="21">
      <c r="A21" s="0" t="inlineStr">
        <is>
          <t xml:space="preserve">ENQ-020</t>
        </is>
      </c>
      <c r="B21" s="0" t="inlineStr">
        <is>
          <t xml:space="preserve">Fictional Contact 20</t>
        </is>
      </c>
      <c r="C21" s="0" t="inlineStr">
        <is>
          <t xml:space="preserve">trainer-test-20@example.com</t>
        </is>
      </c>
      <c r="D21" s="0" t="inlineStr">
        <is>
          <t xml:space="preserve">Example Organisation 20</t>
        </is>
      </c>
      <c r="E21" s="0" t="inlineStr">
        <is>
          <t xml:space="preserve">Customer service</t>
        </is>
      </c>
      <c r="F21" s="0" t="inlineStr">
        <is>
          <t xml:space="preserve">Qualified</t>
        </is>
      </c>
      <c r="G21" s="2">
        <v>46296</v>
      </c>
      <c r="H21" s="2">
        <v>46310</v>
      </c>
      <c r="I21" s="2">
        <v>46313</v>
      </c>
      <c r="J21" s="0" t="inlineStr">
        <is>
          <t xml:space="preserve">Review enquiry and follow up manually</t>
        </is>
      </c>
      <c r="K21" s="0" t="str">
        <f>IF(OR(F21="Won",F21="Lost"),"CLOSED",IF(I21="","UNSCHEDULED",IF(I21&lt;Settings!$B$2,"OVERDUE",IF(I21=Settings!$B$2,"TODAY","FUTURE"))))</f>
        <v>TODAY</v>
      </c>
      <c r="L21" s="0" t="str">
        <f>IF(COUNTIF($C$2:$C$21,C21)&gt;1,"REPEAT CONTACT","")</f>
        <v/>
      </c>
      <c r="M21" s="0" t="str">
        <f>IF(OR(F21="Won",F21="Lost"),"",IF(H21="","MISSING LAST CONTACT",IF(Settings!$B$2-H21&gt;7,"STALE","")))</f>
        <v/>
      </c>
    </row>
  </sheetData>
  <autoFilter ref="A1:M21"/>
  <dataValidations count="2">
    <dataValidation type="list" allowBlank="0" errorStyle="stop" showErrorMessage="1" sqref="F2:F21">
      <formula1>"New,Qualified,Proposal,Won,Lost"</formula1>
    </dataValidation>
    <dataValidation type="date" operator="between" allowBlank="1" showErrorMessage="1" sqref="G2:I21">
      <formula1>1</formula1>
      <formula2>73050</formula2>
    </dataValidation>
  </dataValidations>
  <pageMargins left="0.3" right="0.3" top="0.4" bottom="0.4" header="0.15" footer="0.15"/>
  <pageSetup paperSize="9" orientation="landscape" fitToWidth="2" fitToHeight="0" pageOrder="overThenDown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6" customWidth="1"/>
    <col min="2" max="2" width="25" customWidth="1"/>
    <col min="3" max="3" width="26" customWidth="1"/>
    <col min="4" max="4" width="18" customWidth="1"/>
    <col min="5" max="5" width="45" customWidth="1"/>
  </cols>
  <sheetData>
    <row r="1">
      <c r="A1" s="1" t="inlineStr">
        <is>
          <t xml:space="preserve">Enquiry ID</t>
        </is>
      </c>
      <c r="B1" s="1" t="inlineStr">
        <is>
          <t xml:space="preserve">Contact</t>
        </is>
      </c>
      <c r="C1" s="1" t="inlineStr">
        <is>
          <t xml:space="preserve">Enquiry</t>
        </is>
      </c>
      <c r="D1" s="1" t="inlineStr">
        <is>
          <t xml:space="preserve">Flag</t>
        </is>
      </c>
      <c r="E1" s="1" t="inlineStr">
        <is>
          <t xml:space="preserve">Next action</t>
        </is>
      </c>
    </row>
    <row r="2">
      <c r="A2" s="0" t="str">
        <f>IF(OR(Enquiries!K2="OVERDUE",Enquiries!K2="TODAY",Enquiries!K2="UNSCHEDULED"),Enquiries!A2,"")</f>
        <v>ENQ-001</v>
      </c>
      <c r="B2" s="0" t="str">
        <f>IF(OR(Enquiries!K2="OVERDUE",Enquiries!K2="TODAY",Enquiries!K2="UNSCHEDULED"),Enquiries!B2,"")</f>
        <v>Fictional Contact 1</v>
      </c>
      <c r="C2" s="0" t="str">
        <f>IF(OR(Enquiries!K2="OVERDUE",Enquiries!K2="TODAY",Enquiries!K2="UNSCHEDULED"),Enquiries!E2,"")</f>
        <v>Presentation skills</v>
      </c>
      <c r="D2" s="0" t="str">
        <f>IF(OR(Enquiries!K2="OVERDUE",Enquiries!K2="TODAY",Enquiries!K2="UNSCHEDULED"),Enquiries!K2,"")</f>
        <v>OVERDUE</v>
      </c>
      <c r="E2" s="0" t="str">
        <f>IF(OR(Enquiries!K2="OVERDUE",Enquiries!K2="TODAY",Enquiries!K2="UNSCHEDULED"),Enquiries!J2,"")</f>
        <v>Review enquiry and follow up manually</v>
      </c>
    </row>
    <row r="3">
      <c r="A3" s="0" t="str">
        <f>IF(OR(Enquiries!K3="OVERDUE",Enquiries!K3="TODAY",Enquiries!K3="UNSCHEDULED"),Enquiries!A3,"")</f>
        <v>ENQ-002</v>
      </c>
      <c r="B3" s="0" t="str">
        <f>IF(OR(Enquiries!K3="OVERDUE",Enquiries!K3="TODAY",Enquiries!K3="UNSCHEDULED"),Enquiries!B3,"")</f>
        <v>Fictional Contact 2</v>
      </c>
      <c r="C3" s="0" t="str">
        <f>IF(OR(Enquiries!K3="OVERDUE",Enquiries!K3="TODAY",Enquiries!K3="UNSCHEDULED"),Enquiries!E3,"")</f>
        <v>Spreadsheet workshop</v>
      </c>
      <c r="D3" s="0" t="str">
        <f>IF(OR(Enquiries!K3="OVERDUE",Enquiries!K3="TODAY",Enquiries!K3="UNSCHEDULED"),Enquiries!K3,"")</f>
        <v>TODAY</v>
      </c>
      <c r="E3" s="0" t="str">
        <f>IF(OR(Enquiries!K3="OVERDUE",Enquiries!K3="TODAY",Enquiries!K3="UNSCHEDULED"),Enquiries!J3,"")</f>
        <v>Review enquiry and follow up manually</v>
      </c>
    </row>
    <row r="4">
      <c r="A4" s="0" t="str">
        <f>IF(OR(Enquiries!K4="OVERDUE",Enquiries!K4="TODAY",Enquiries!K4="UNSCHEDULED"),Enquiries!A4,"")</f>
        <v/>
      </c>
      <c r="B4" s="0" t="str">
        <f>IF(OR(Enquiries!K4="OVERDUE",Enquiries!K4="TODAY",Enquiries!K4="UNSCHEDULED"),Enquiries!B4,"")</f>
        <v/>
      </c>
      <c r="C4" s="0" t="str">
        <f>IF(OR(Enquiries!K4="OVERDUE",Enquiries!K4="TODAY",Enquiries!K4="UNSCHEDULED"),Enquiries!E4,"")</f>
        <v/>
      </c>
      <c r="D4" s="0" t="str">
        <f>IF(OR(Enquiries!K4="OVERDUE",Enquiries!K4="TODAY",Enquiries!K4="UNSCHEDULED"),Enquiries!K4,"")</f>
        <v/>
      </c>
      <c r="E4" s="0" t="str">
        <f>IF(OR(Enquiries!K4="OVERDUE",Enquiries!K4="TODAY",Enquiries!K4="UNSCHEDULED"),Enquiries!J4,"")</f>
        <v/>
      </c>
    </row>
    <row r="5">
      <c r="A5" s="0" t="str">
        <f>IF(OR(Enquiries!K5="OVERDUE",Enquiries!K5="TODAY",Enquiries!K5="UNSCHEDULED"),Enquiries!A5,"")</f>
        <v>ENQ-004</v>
      </c>
      <c r="B5" s="0" t="str">
        <f>IF(OR(Enquiries!K5="OVERDUE",Enquiries!K5="TODAY",Enquiries!K5="UNSCHEDULED"),Enquiries!B5,"")</f>
        <v>Fictional Contact 4</v>
      </c>
      <c r="C5" s="0" t="str">
        <f>IF(OR(Enquiries!K5="OVERDUE",Enquiries!K5="TODAY",Enquiries!K5="UNSCHEDULED"),Enquiries!E5,"")</f>
        <v>Customer service</v>
      </c>
      <c r="D5" s="0" t="str">
        <f>IF(OR(Enquiries!K5="OVERDUE",Enquiries!K5="TODAY",Enquiries!K5="UNSCHEDULED"),Enquiries!K5,"")</f>
        <v>UNSCHEDULED</v>
      </c>
      <c r="E5" s="0" t="str">
        <f>IF(OR(Enquiries!K5="OVERDUE",Enquiries!K5="TODAY",Enquiries!K5="UNSCHEDULED"),Enquiries!J5,"")</f>
        <v>Choose a next follow-up date</v>
      </c>
    </row>
    <row r="6">
      <c r="A6" s="0" t="str">
        <f>IF(OR(Enquiries!K6="OVERDUE",Enquiries!K6="TODAY",Enquiries!K6="UNSCHEDULED"),Enquiries!A6,"")</f>
        <v/>
      </c>
      <c r="B6" s="0" t="str">
        <f>IF(OR(Enquiries!K6="OVERDUE",Enquiries!K6="TODAY",Enquiries!K6="UNSCHEDULED"),Enquiries!B6,"")</f>
        <v/>
      </c>
      <c r="C6" s="0" t="str">
        <f>IF(OR(Enquiries!K6="OVERDUE",Enquiries!K6="TODAY",Enquiries!K6="UNSCHEDULED"),Enquiries!E6,"")</f>
        <v/>
      </c>
      <c r="D6" s="0" t="str">
        <f>IF(OR(Enquiries!K6="OVERDUE",Enquiries!K6="TODAY",Enquiries!K6="UNSCHEDULED"),Enquiries!K6,"")</f>
        <v/>
      </c>
      <c r="E6" s="0" t="str">
        <f>IF(OR(Enquiries!K6="OVERDUE",Enquiries!K6="TODAY",Enquiries!K6="UNSCHEDULED"),Enquiries!J6,"")</f>
        <v/>
      </c>
    </row>
    <row r="7">
      <c r="A7" s="0" t="str">
        <f>IF(OR(Enquiries!K7="OVERDUE",Enquiries!K7="TODAY",Enquiries!K7="UNSCHEDULED"),Enquiries!A7,"")</f>
        <v/>
      </c>
      <c r="B7" s="0" t="str">
        <f>IF(OR(Enquiries!K7="OVERDUE",Enquiries!K7="TODAY",Enquiries!K7="UNSCHEDULED"),Enquiries!B7,"")</f>
        <v/>
      </c>
      <c r="C7" s="0" t="str">
        <f>IF(OR(Enquiries!K7="OVERDUE",Enquiries!K7="TODAY",Enquiries!K7="UNSCHEDULED"),Enquiries!E7,"")</f>
        <v/>
      </c>
      <c r="D7" s="0" t="str">
        <f>IF(OR(Enquiries!K7="OVERDUE",Enquiries!K7="TODAY",Enquiries!K7="UNSCHEDULED"),Enquiries!K7,"")</f>
        <v/>
      </c>
      <c r="E7" s="0" t="str">
        <f>IF(OR(Enquiries!K7="OVERDUE",Enquiries!K7="TODAY",Enquiries!K7="UNSCHEDULED"),Enquiries!J7,"")</f>
        <v/>
      </c>
    </row>
    <row r="8">
      <c r="A8" s="0" t="str">
        <f>IF(OR(Enquiries!K8="OVERDUE",Enquiries!K8="TODAY",Enquiries!K8="UNSCHEDULED"),Enquiries!A8,"")</f>
        <v>ENQ-007</v>
      </c>
      <c r="B8" s="0" t="str">
        <f>IF(OR(Enquiries!K8="OVERDUE",Enquiries!K8="TODAY",Enquiries!K8="UNSCHEDULED"),Enquiries!B8,"")</f>
        <v>Fictional Contact 1</v>
      </c>
      <c r="C8" s="0" t="str">
        <f>IF(OR(Enquiries!K8="OVERDUE",Enquiries!K8="TODAY",Enquiries!K8="UNSCHEDULED"),Enquiries!E8,"")</f>
        <v>Leadership workshop</v>
      </c>
      <c r="D8" s="0" t="str">
        <f>IF(OR(Enquiries!K8="OVERDUE",Enquiries!K8="TODAY",Enquiries!K8="UNSCHEDULED"),Enquiries!K8,"")</f>
        <v>OVERDUE</v>
      </c>
      <c r="E8" s="0" t="str">
        <f>IF(OR(Enquiries!K8="OVERDUE",Enquiries!K8="TODAY",Enquiries!K8="UNSCHEDULED"),Enquiries!J8,"")</f>
        <v>Review enquiry and follow up manually</v>
      </c>
    </row>
    <row r="9">
      <c r="A9" s="0" t="str">
        <f>IF(OR(Enquiries!K9="OVERDUE",Enquiries!K9="TODAY",Enquiries!K9="UNSCHEDULED"),Enquiries!A9,"")</f>
        <v>ENQ-008</v>
      </c>
      <c r="B9" s="0" t="str">
        <f>IF(OR(Enquiries!K9="OVERDUE",Enquiries!K9="TODAY",Enquiries!K9="UNSCHEDULED"),Enquiries!B9,"")</f>
        <v>Fictional Contact 8</v>
      </c>
      <c r="C9" s="0" t="str">
        <f>IF(OR(Enquiries!K9="OVERDUE",Enquiries!K9="TODAY",Enquiries!K9="UNSCHEDULED"),Enquiries!E9,"")</f>
        <v>Customer service</v>
      </c>
      <c r="D9" s="0" t="str">
        <f>IF(OR(Enquiries!K9="OVERDUE",Enquiries!K9="TODAY",Enquiries!K9="UNSCHEDULED"),Enquiries!K9,"")</f>
        <v>TODAY</v>
      </c>
      <c r="E9" s="0" t="str">
        <f>IF(OR(Enquiries!K9="OVERDUE",Enquiries!K9="TODAY",Enquiries!K9="UNSCHEDULED"),Enquiries!J9,"")</f>
        <v>Review enquiry and follow up manually</v>
      </c>
    </row>
    <row r="10">
      <c r="A10" s="0" t="str">
        <f>IF(OR(Enquiries!K10="OVERDUE",Enquiries!K10="TODAY",Enquiries!K10="UNSCHEDULED"),Enquiries!A10,"")</f>
        <v/>
      </c>
      <c r="B10" s="0" t="str">
        <f>IF(OR(Enquiries!K10="OVERDUE",Enquiries!K10="TODAY",Enquiries!K10="UNSCHEDULED"),Enquiries!B10,"")</f>
        <v/>
      </c>
      <c r="C10" s="0" t="str">
        <f>IF(OR(Enquiries!K10="OVERDUE",Enquiries!K10="TODAY",Enquiries!K10="UNSCHEDULED"),Enquiries!E10,"")</f>
        <v/>
      </c>
      <c r="D10" s="0" t="str">
        <f>IF(OR(Enquiries!K10="OVERDUE",Enquiries!K10="TODAY",Enquiries!K10="UNSCHEDULED"),Enquiries!K10,"")</f>
        <v/>
      </c>
      <c r="E10" s="0" t="str">
        <f>IF(OR(Enquiries!K10="OVERDUE",Enquiries!K10="TODAY",Enquiries!K10="UNSCHEDULED"),Enquiries!J10,"")</f>
        <v/>
      </c>
    </row>
    <row r="11">
      <c r="A11" s="0" t="str">
        <f>IF(OR(Enquiries!K11="OVERDUE",Enquiries!K11="TODAY",Enquiries!K11="UNSCHEDULED"),Enquiries!A11,"")</f>
        <v>ENQ-010</v>
      </c>
      <c r="B11" s="0" t="str">
        <f>IF(OR(Enquiries!K11="OVERDUE",Enquiries!K11="TODAY",Enquiries!K11="UNSCHEDULED"),Enquiries!B11,"")</f>
        <v>Fictional Contact 10</v>
      </c>
      <c r="C11" s="0" t="str">
        <f>IF(OR(Enquiries!K11="OVERDUE",Enquiries!K11="TODAY",Enquiries!K11="UNSCHEDULED"),Enquiries!E11,"")</f>
        <v>Spreadsheet workshop</v>
      </c>
      <c r="D11" s="0" t="str">
        <f>IF(OR(Enquiries!K11="OVERDUE",Enquiries!K11="TODAY",Enquiries!K11="UNSCHEDULED"),Enquiries!K11,"")</f>
        <v>UNSCHEDULED</v>
      </c>
      <c r="E11" s="0" t="str">
        <f>IF(OR(Enquiries!K11="OVERDUE",Enquiries!K11="TODAY",Enquiries!K11="UNSCHEDULED"),Enquiries!J11,"")</f>
        <v>Choose a next follow-up date</v>
      </c>
    </row>
    <row r="12">
      <c r="A12" s="0" t="str">
        <f>IF(OR(Enquiries!K12="OVERDUE",Enquiries!K12="TODAY",Enquiries!K12="UNSCHEDULED"),Enquiries!A12,"")</f>
        <v>ENQ-011</v>
      </c>
      <c r="B12" s="0" t="str">
        <f>IF(OR(Enquiries!K12="OVERDUE",Enquiries!K12="TODAY",Enquiries!K12="UNSCHEDULED"),Enquiries!B12,"")</f>
        <v>Fictional Contact 11</v>
      </c>
      <c r="C12" s="0" t="str">
        <f>IF(OR(Enquiries!K12="OVERDUE",Enquiries!K12="TODAY",Enquiries!K12="UNSCHEDULED"),Enquiries!E12,"")</f>
        <v>Leadership workshop</v>
      </c>
      <c r="D12" s="0" t="str">
        <f>IF(OR(Enquiries!K12="OVERDUE",Enquiries!K12="TODAY",Enquiries!K12="UNSCHEDULED"),Enquiries!K12,"")</f>
        <v>OVERDUE</v>
      </c>
      <c r="E12" s="0" t="str">
        <f>IF(OR(Enquiries!K12="OVERDUE",Enquiries!K12="TODAY",Enquiries!K12="UNSCHEDULED"),Enquiries!J12,"")</f>
        <v>Review enquiry and follow up manually</v>
      </c>
    </row>
    <row r="13">
      <c r="A13" s="0" t="str">
        <f>IF(OR(Enquiries!K13="OVERDUE",Enquiries!K13="TODAY",Enquiries!K13="UNSCHEDULED"),Enquiries!A13,"")</f>
        <v/>
      </c>
      <c r="B13" s="0" t="str">
        <f>IF(OR(Enquiries!K13="OVERDUE",Enquiries!K13="TODAY",Enquiries!K13="UNSCHEDULED"),Enquiries!B13,"")</f>
        <v/>
      </c>
      <c r="C13" s="0" t="str">
        <f>IF(OR(Enquiries!K13="OVERDUE",Enquiries!K13="TODAY",Enquiries!K13="UNSCHEDULED"),Enquiries!E13,"")</f>
        <v/>
      </c>
      <c r="D13" s="0" t="str">
        <f>IF(OR(Enquiries!K13="OVERDUE",Enquiries!K13="TODAY",Enquiries!K13="UNSCHEDULED"),Enquiries!K13,"")</f>
        <v/>
      </c>
      <c r="E13" s="0" t="str">
        <f>IF(OR(Enquiries!K13="OVERDUE",Enquiries!K13="TODAY",Enquiries!K13="UNSCHEDULED"),Enquiries!J13,"")</f>
        <v/>
      </c>
    </row>
    <row r="14">
      <c r="A14" s="0" t="str">
        <f>IF(OR(Enquiries!K14="OVERDUE",Enquiries!K14="TODAY",Enquiries!K14="UNSCHEDULED"),Enquiries!A14,"")</f>
        <v/>
      </c>
      <c r="B14" s="0" t="str">
        <f>IF(OR(Enquiries!K14="OVERDUE",Enquiries!K14="TODAY",Enquiries!K14="UNSCHEDULED"),Enquiries!B14,"")</f>
        <v/>
      </c>
      <c r="C14" s="0" t="str">
        <f>IF(OR(Enquiries!K14="OVERDUE",Enquiries!K14="TODAY",Enquiries!K14="UNSCHEDULED"),Enquiries!E14,"")</f>
        <v/>
      </c>
      <c r="D14" s="0" t="str">
        <f>IF(OR(Enquiries!K14="OVERDUE",Enquiries!K14="TODAY",Enquiries!K14="UNSCHEDULED"),Enquiries!K14,"")</f>
        <v/>
      </c>
      <c r="E14" s="0" t="str">
        <f>IF(OR(Enquiries!K14="OVERDUE",Enquiries!K14="TODAY",Enquiries!K14="UNSCHEDULED"),Enquiries!J14,"")</f>
        <v/>
      </c>
    </row>
    <row r="15">
      <c r="A15" s="0" t="str">
        <f>IF(OR(Enquiries!K15="OVERDUE",Enquiries!K15="TODAY",Enquiries!K15="UNSCHEDULED"),Enquiries!A15,"")</f>
        <v>ENQ-014</v>
      </c>
      <c r="B15" s="0" t="str">
        <f>IF(OR(Enquiries!K15="OVERDUE",Enquiries!K15="TODAY",Enquiries!K15="UNSCHEDULED"),Enquiries!B15,"")</f>
        <v>Fictional Contact 14</v>
      </c>
      <c r="C15" s="0" t="str">
        <f>IF(OR(Enquiries!K15="OVERDUE",Enquiries!K15="TODAY",Enquiries!K15="UNSCHEDULED"),Enquiries!E15,"")</f>
        <v>Spreadsheet workshop</v>
      </c>
      <c r="D15" s="0" t="str">
        <f>IF(OR(Enquiries!K15="OVERDUE",Enquiries!K15="TODAY",Enquiries!K15="UNSCHEDULED"),Enquiries!K15,"")</f>
        <v>TODAY</v>
      </c>
      <c r="E15" s="0" t="str">
        <f>IF(OR(Enquiries!K15="OVERDUE",Enquiries!K15="TODAY",Enquiries!K15="UNSCHEDULED"),Enquiries!J15,"")</f>
        <v>Review enquiry and follow up manually</v>
      </c>
    </row>
    <row r="16">
      <c r="A16" s="0" t="str">
        <f>IF(OR(Enquiries!K16="OVERDUE",Enquiries!K16="TODAY",Enquiries!K16="UNSCHEDULED"),Enquiries!A16,"")</f>
        <v>ENQ-015</v>
      </c>
      <c r="B16" s="0" t="str">
        <f>IF(OR(Enquiries!K16="OVERDUE",Enquiries!K16="TODAY",Enquiries!K16="UNSCHEDULED"),Enquiries!B16,"")</f>
        <v>Fictional Contact 15</v>
      </c>
      <c r="C16" s="0" t="str">
        <f>IF(OR(Enquiries!K16="OVERDUE",Enquiries!K16="TODAY",Enquiries!K16="UNSCHEDULED"),Enquiries!E16,"")</f>
        <v>Leadership workshop</v>
      </c>
      <c r="D16" s="0" t="str">
        <f>IF(OR(Enquiries!K16="OVERDUE",Enquiries!K16="TODAY",Enquiries!K16="UNSCHEDULED"),Enquiries!K16,"")</f>
        <v>OVERDUE</v>
      </c>
      <c r="E16" s="0" t="str">
        <f>IF(OR(Enquiries!K16="OVERDUE",Enquiries!K16="TODAY",Enquiries!K16="UNSCHEDULED"),Enquiries!J16,"")</f>
        <v>Review enquiry and follow up manually</v>
      </c>
    </row>
    <row r="17">
      <c r="A17" s="0" t="str">
        <f>IF(OR(Enquiries!K17="OVERDUE",Enquiries!K17="TODAY",Enquiries!K17="UNSCHEDULED"),Enquiries!A17,"")</f>
        <v/>
      </c>
      <c r="B17" s="0" t="str">
        <f>IF(OR(Enquiries!K17="OVERDUE",Enquiries!K17="TODAY",Enquiries!K17="UNSCHEDULED"),Enquiries!B17,"")</f>
        <v/>
      </c>
      <c r="C17" s="0" t="str">
        <f>IF(OR(Enquiries!K17="OVERDUE",Enquiries!K17="TODAY",Enquiries!K17="UNSCHEDULED"),Enquiries!E17,"")</f>
        <v/>
      </c>
      <c r="D17" s="0" t="str">
        <f>IF(OR(Enquiries!K17="OVERDUE",Enquiries!K17="TODAY",Enquiries!K17="UNSCHEDULED"),Enquiries!K17,"")</f>
        <v/>
      </c>
      <c r="E17" s="0" t="str">
        <f>IF(OR(Enquiries!K17="OVERDUE",Enquiries!K17="TODAY",Enquiries!K17="UNSCHEDULED"),Enquiries!J17,"")</f>
        <v/>
      </c>
    </row>
    <row r="18">
      <c r="A18" s="0" t="str">
        <f>IF(OR(Enquiries!K18="OVERDUE",Enquiries!K18="TODAY",Enquiries!K18="UNSCHEDULED"),Enquiries!A18,"")</f>
        <v>ENQ-017</v>
      </c>
      <c r="B18" s="0" t="str">
        <f>IF(OR(Enquiries!K18="OVERDUE",Enquiries!K18="TODAY",Enquiries!K18="UNSCHEDULED"),Enquiries!B18,"")</f>
        <v>Fictional Contact 17</v>
      </c>
      <c r="C18" s="0" t="str">
        <f>IF(OR(Enquiries!K18="OVERDUE",Enquiries!K18="TODAY",Enquiries!K18="UNSCHEDULED"),Enquiries!E18,"")</f>
        <v>Presentation skills</v>
      </c>
      <c r="D18" s="0" t="str">
        <f>IF(OR(Enquiries!K18="OVERDUE",Enquiries!K18="TODAY",Enquiries!K18="UNSCHEDULED"),Enquiries!K18,"")</f>
        <v>UNSCHEDULED</v>
      </c>
      <c r="E18" s="0" t="str">
        <f>IF(OR(Enquiries!K18="OVERDUE",Enquiries!K18="TODAY",Enquiries!K18="UNSCHEDULED"),Enquiries!J18,"")</f>
        <v>Choose a next follow-up date</v>
      </c>
    </row>
    <row r="19">
      <c r="A19" s="0" t="str">
        <f>IF(OR(Enquiries!K19="OVERDUE",Enquiries!K19="TODAY",Enquiries!K19="UNSCHEDULED"),Enquiries!A19,"")</f>
        <v/>
      </c>
      <c r="B19" s="0" t="str">
        <f>IF(OR(Enquiries!K19="OVERDUE",Enquiries!K19="TODAY",Enquiries!K19="UNSCHEDULED"),Enquiries!B19,"")</f>
        <v/>
      </c>
      <c r="C19" s="0" t="str">
        <f>IF(OR(Enquiries!K19="OVERDUE",Enquiries!K19="TODAY",Enquiries!K19="UNSCHEDULED"),Enquiries!E19,"")</f>
        <v/>
      </c>
      <c r="D19" s="0" t="str">
        <f>IF(OR(Enquiries!K19="OVERDUE",Enquiries!K19="TODAY",Enquiries!K19="UNSCHEDULED"),Enquiries!K19,"")</f>
        <v/>
      </c>
      <c r="E19" s="0" t="str">
        <f>IF(OR(Enquiries!K19="OVERDUE",Enquiries!K19="TODAY",Enquiries!K19="UNSCHEDULED"),Enquiries!J19,"")</f>
        <v/>
      </c>
    </row>
    <row r="20">
      <c r="A20" s="0" t="str">
        <f>IF(OR(Enquiries!K20="OVERDUE",Enquiries!K20="TODAY",Enquiries!K20="UNSCHEDULED"),Enquiries!A20,"")</f>
        <v>ENQ-019</v>
      </c>
      <c r="B20" s="0" t="str">
        <f>IF(OR(Enquiries!K20="OVERDUE",Enquiries!K20="TODAY",Enquiries!K20="UNSCHEDULED"),Enquiries!B20,"")</f>
        <v>Fictional Contact 19</v>
      </c>
      <c r="C20" s="0" t="str">
        <f>IF(OR(Enquiries!K20="OVERDUE",Enquiries!K20="TODAY",Enquiries!K20="UNSCHEDULED"),Enquiries!E20,"")</f>
        <v>Leadership workshop</v>
      </c>
      <c r="D20" s="0" t="str">
        <f>IF(OR(Enquiries!K20="OVERDUE",Enquiries!K20="TODAY",Enquiries!K20="UNSCHEDULED"),Enquiries!K20,"")</f>
        <v>OVERDUE</v>
      </c>
      <c r="E20" s="0" t="str">
        <f>IF(OR(Enquiries!K20="OVERDUE",Enquiries!K20="TODAY",Enquiries!K20="UNSCHEDULED"),Enquiries!J20,"")</f>
        <v>Review enquiry and follow up manually</v>
      </c>
    </row>
    <row r="21">
      <c r="A21" s="0" t="str">
        <f>IF(OR(Enquiries!K21="OVERDUE",Enquiries!K21="TODAY",Enquiries!K21="UNSCHEDULED"),Enquiries!A21,"")</f>
        <v>ENQ-020</v>
      </c>
      <c r="B21" s="0" t="str">
        <f>IF(OR(Enquiries!K21="OVERDUE",Enquiries!K21="TODAY",Enquiries!K21="UNSCHEDULED"),Enquiries!B21,"")</f>
        <v>Fictional Contact 20</v>
      </c>
      <c r="C21" s="0" t="str">
        <f>IF(OR(Enquiries!K21="OVERDUE",Enquiries!K21="TODAY",Enquiries!K21="UNSCHEDULED"),Enquiries!E21,"")</f>
        <v>Customer service</v>
      </c>
      <c r="D21" s="0" t="str">
        <f>IF(OR(Enquiries!K21="OVERDUE",Enquiries!K21="TODAY",Enquiries!K21="UNSCHEDULED"),Enquiries!K21,"")</f>
        <v>TODAY</v>
      </c>
      <c r="E21" s="0" t="str">
        <f>IF(OR(Enquiries!K21="OVERDUE",Enquiries!K21="TODAY",Enquiries!K21="UNSCHEDULED"),Enquiries!J21,"")</f>
        <v>Review enquiry and follow up manually</v>
      </c>
    </row>
  </sheetData>
  <autoFilter ref="A1:E21"/>
  <pageMargins left="0.3" right="0.3" top="0.4" bottom="0.4" header="0.15" footer="0.15"/>
  <pageSetup paperSize="9" orientation="landscape" fitToWidth="1" fitToHeight="0" pageOrder="overThenDown"/>
</worksheet>
</file>